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.shortcut-targets-by-id\1WbqQQOofXZEmAXKaMwwau9hXAa1rAKDo\MDPET GENERAL\GERMÁN MDPET\Material para Web\Repositorio\"/>
    </mc:Choice>
  </mc:AlternateContent>
  <xr:revisionPtr revIDLastSave="0" documentId="13_ncr:1_{97BFC73A-E1B9-452F-B8DA-437FD86EBB89}" xr6:coauthVersionLast="47" xr6:coauthVersionMax="47" xr10:uidLastSave="{00000000-0000-0000-0000-000000000000}"/>
  <bookViews>
    <workbookView xWindow="-109" yWindow="-109" windowWidth="34995" windowHeight="14169" xr2:uid="{00000000-000D-0000-FFFF-FFFF00000000}"/>
  </bookViews>
  <sheets>
    <sheet name="Logística" sheetId="1" r:id="rId1"/>
    <sheet name="Fuentes" sheetId="2" r:id="rId2"/>
  </sheets>
  <calcPr calcId="191029"/>
  <extLst>
    <ext uri="GoogleSheetsCustomDataVersion1">
      <go:sheetsCustomData xmlns:go="http://customooxmlschemas.google.com/" r:id="rId6" roundtripDataSignature="AMtx7mijRJ0xwxMs0NKse/7BJpo752RenA=="/>
    </ext>
  </extLst>
</workbook>
</file>

<file path=xl/sharedStrings.xml><?xml version="1.0" encoding="utf-8"?>
<sst xmlns="http://schemas.openxmlformats.org/spreadsheetml/2006/main" count="316" uniqueCount="72">
  <si>
    <t>Indicador</t>
  </si>
  <si>
    <t>Origen</t>
  </si>
  <si>
    <t>Última medición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</si>
  <si>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</si>
  <si>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</si>
  <si>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</si>
  <si>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</si>
  <si>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</si>
  <si>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</si>
  <si>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</si>
  <si>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Verde</t>
  </si>
  <si>
    <t>Amarillo</t>
  </si>
  <si>
    <t>Rojo</t>
  </si>
  <si>
    <t>Existencia de plataforma logística</t>
  </si>
  <si>
    <t>ICES</t>
  </si>
  <si>
    <t>l</t>
  </si>
  <si>
    <t>N/D</t>
  </si>
  <si>
    <t>Existe una plataforma logística diseñada para al menos un tipo de transporte (marítimo, aéreo o terrestre)</t>
  </si>
  <si>
    <t>Existencia de un puerto marítimo o fluvial</t>
  </si>
  <si>
    <t>Existe un puerto fluvial pero no apto para todo tipo de transporte marítimo</t>
  </si>
  <si>
    <t>Días operables anuales del Puerto Marítimo</t>
  </si>
  <si>
    <t>Existencia de aeropuerto</t>
  </si>
  <si>
    <t>Cantidad de vuelos con Origen/Destino fuera del país</t>
  </si>
  <si>
    <t>Cantidad de vuelos con Origen/Destino fuera de la provincia</t>
  </si>
  <si>
    <t xml:space="preserve">Existencia de conexión  ferroviaria con centros urbanos
</t>
  </si>
  <si>
    <t>Existe conexión ferrroviaria limitada con otros centros urbanos</t>
  </si>
  <si>
    <t>Existencia de conexión con autovía con centros urbanos</t>
  </si>
  <si>
    <t>Servicios anuales totales (viajes en avión)</t>
  </si>
  <si>
    <t>MDPET</t>
  </si>
  <si>
    <t xml:space="preserve">Existe un aeropuerto con capacidad operativa no apta para todo tipo de transporte aéreo
metropolitana o en municipios
colindantes </t>
  </si>
  <si>
    <t>ODS</t>
  </si>
  <si>
    <t>Fuente</t>
  </si>
  <si>
    <t>AA2000</t>
  </si>
  <si>
    <t>Consorcio Portuario</t>
  </si>
  <si>
    <t>&gt;10000</t>
  </si>
  <si>
    <t>10000-5000</t>
  </si>
  <si>
    <t>&lt;5000</t>
  </si>
  <si>
    <t xml:space="preserve">Existe </t>
  </si>
  <si>
    <t>Existe límitada</t>
  </si>
  <si>
    <t>No existe</t>
  </si>
  <si>
    <t>Opera todo los días del año</t>
  </si>
  <si>
    <t>Opera los días laborales del año</t>
  </si>
  <si>
    <t>No opera</t>
  </si>
  <si>
    <t>Existe conexión por autovía con otros centros urbanos</t>
  </si>
  <si>
    <t>Existe conexión límitada por autovía con otros centros urbanos</t>
  </si>
  <si>
    <t>No existe conexión por autovía con otros centros urbanos</t>
  </si>
  <si>
    <t>&gt;100</t>
  </si>
  <si>
    <t>100-50</t>
  </si>
  <si>
    <t>&lt;50</t>
  </si>
  <si>
    <t>&gt;3000</t>
  </si>
  <si>
    <t>3000-1000</t>
  </si>
  <si>
    <t>&lt;1000</t>
  </si>
  <si>
    <t>MDPET 2021</t>
  </si>
  <si>
    <t>Días para obtener licencia de funcionamiento</t>
  </si>
  <si>
    <t>PBG per cápita de la ciudad</t>
  </si>
  <si>
    <t>Empresas por cada 1000 habitantes</t>
  </si>
  <si>
    <t>&lt;12</t>
  </si>
  <si>
    <t>12-20</t>
  </si>
  <si>
    <t>&gt;20</t>
  </si>
  <si>
    <t>Existe para todo tipo de transporte</t>
  </si>
  <si>
    <t>Existe no apto para todo tipo de transporte</t>
  </si>
  <si>
    <t>&gt;9.000</t>
  </si>
  <si>
    <t>9.000-3.000</t>
  </si>
  <si>
    <t>&lt; 3.000</t>
  </si>
  <si>
    <t>MGP-Secretaría de Desarrollo Productivo</t>
  </si>
  <si>
    <t>MGP-Secretaría de Movilidad</t>
  </si>
  <si>
    <t>https://app.powerbi.com/view?r=eyJrIjoiM2Q4MjQ5ODctYzE5MS00MTAyLWI3YWEtMTUwYWMzNWVjZmQyIiwidCI6ImNiODg0ZGI1LTI0ODUtNGY5Yi05MzhlLTNlNjIxZjIyMjU3YiIsImMiOjR9</t>
  </si>
  <si>
    <t>MDPET 2022</t>
  </si>
  <si>
    <t>Objetivo 9 Construir infraestructuras resilientes, promover la industrialización inclusiva y sostenible y fomentar la innovación</t>
  </si>
  <si>
    <t>MDPET 2023</t>
  </si>
  <si>
    <t>https://www.estadistica.ec.gba.gov.ar/dpe/index.php?option=com_content&amp;view=article&amp;id=857:cuadros-estadisticos-pbg-por-partidos&amp;catid=274&amp;Itemid=290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</si>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</sst>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color rgb="FF000000"/>
      <name val="Arial"/>
    </font>
    <font>
      <b/>
      <sz val="10"/>
      <color rgb="FFFFFFFF"/>
      <name val="Arial"/>
      <family val="2"/>
    </font>
    <font>
      <b/>
      <sz val="11"/>
      <color rgb="FF000000"/>
      <name val="Arial Narrow"/>
      <family val="2"/>
    </font>
    <font>
      <sz val="10"/>
      <color theme="1"/>
      <name val="Arial"/>
      <family val="2"/>
    </font>
    <font>
      <sz val="9"/>
      <color theme="1"/>
      <name val="Arial Narrow"/>
      <family val="2"/>
    </font>
    <font>
      <b/>
      <sz val="24"/>
      <color rgb="FFFFFF00"/>
      <name val="Arial"/>
      <family val="2"/>
    </font>
    <font>
      <b/>
      <sz val="24"/>
      <color rgb="FF00FF00"/>
      <name val="Arial"/>
      <family val="2"/>
    </font>
    <font>
      <sz val="9"/>
      <color rgb="FF000000"/>
      <name val="Arial Narrow"/>
      <family val="2"/>
    </font>
    <font>
      <sz val="9"/>
      <color theme="1"/>
      <name val="Helvetica Neue"/>
    </font>
    <font>
      <sz val="11"/>
      <color rgb="FFFFFFFF"/>
      <name val="Helvetica Neue"/>
    </font>
    <font>
      <b/>
      <sz val="24"/>
      <color rgb="FFFF0000"/>
      <name val="Arial"/>
      <family val="2"/>
    </font>
    <font>
      <sz val="11"/>
      <color theme="1"/>
      <name val="Arial"/>
      <family val="2"/>
    </font>
    <font>
      <b/>
      <sz val="24"/>
      <color rgb="FF434343"/>
      <name val="Arial"/>
      <family val="2"/>
    </font>
    <font>
      <b/>
      <sz val="24"/>
      <color rgb="FF666666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366092"/>
        <bgColor rgb="FF366092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</borders>
  <cellStyleXfs count="3">
    <xf numFmtId="0" fontId="0" fillId="0" borderId="0"/>
    <xf numFmtId="0" fontId="11" fillId="0" borderId="0"/>
    <xf numFmtId="0" fontId="15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0" fontId="5" fillId="6" borderId="4" xfId="0" applyNumberFormat="1" applyFont="1" applyFill="1" applyBorder="1" applyAlignment="1">
      <alignment horizontal="center" vertical="center"/>
    </xf>
    <xf numFmtId="10" fontId="6" fillId="6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10" fillId="6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0" fontId="12" fillId="6" borderId="4" xfId="0" applyNumberFormat="1" applyFont="1" applyFill="1" applyBorder="1" applyAlignment="1">
      <alignment horizontal="center" vertical="center"/>
    </xf>
    <xf numFmtId="10" fontId="13" fillId="6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5" fillId="0" borderId="0" xfId="2"/>
    <xf numFmtId="0" fontId="4" fillId="0" borderId="9" xfId="0" applyFont="1" applyBorder="1" applyAlignment="1">
      <alignment horizontal="left" vertical="center" wrapText="1"/>
    </xf>
    <xf numFmtId="0" fontId="9" fillId="7" borderId="5" xfId="0" applyFont="1" applyFill="1" applyBorder="1" applyAlignment="1">
      <alignment horizontal="center" vertical="center" wrapText="1"/>
    </xf>
    <xf numFmtId="10" fontId="16" fillId="6" borderId="4" xfId="0" applyNumberFormat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FE328BBA-FD41-4C2A-BFDE-8F0B5376D0A0}"/>
  </cellStyles>
  <dxfs count="207"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2.xml"/><Relationship Id="rId7" Type="http://schemas.openxmlformats.org/officeDocument/2006/relationships/theme" Target="theme/theme1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17/10/relationships/person" Target="persons/person0.xml"/><Relationship Id="rId10" Type="http://schemas.microsoft.com/office/2017/10/relationships/person" Target="persons/person.xml"/><Relationship Id="rId9" Type="http://schemas.openxmlformats.org/officeDocument/2006/relationships/sharedStrings" Target="sharedStrings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stadistica.ec.gba.gov.ar/dpe/index.php?option=com_content&amp;view=article&amp;id=857:cuadros-estadisticos-pbg-por-partidos&amp;catid=274&amp;Itemid=290" TargetMode="External"/><Relationship Id="rId1" Type="http://schemas.openxmlformats.org/officeDocument/2006/relationships/hyperlink" Target="https://app.powerbi.com/view?r=eyJrIjoiM2Q4MjQ5ODctYzE5MS00MTAyLWI3YWEtMTUwYWMzNWVjZmQyIiwidCI6ImNiODg0ZGI1LTI0ODUtNGY5Yi05MzhlLTNlNjIxZjIyMjU3YiIsImMiOjR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AC15"/>
  <sheetViews>
    <sheetView tabSelected="1" zoomScaleNormal="10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X6" sqref="X6"/>
    </sheetView>
  </sheetViews>
  <sheetFormatPr baseColWidth="10" defaultColWidth="14.5" defaultRowHeight="12.9"/>
  <cols>
    <col min="1" max="1" width="16.5" bestFit="1" customWidth="1"/>
    <col min="2" max="2" width="7.5" bestFit="1" customWidth="1"/>
    <col min="3" max="3" width="9.5" bestFit="1" customWidth="1"/>
    <col min="4" max="25" width="7.125" customWidth="1"/>
    <col min="26" max="26" width="14" bestFit="1" customWidth="1"/>
    <col min="27" max="27" width="14.5" customWidth="1"/>
    <col min="28" max="28" width="13.5" bestFit="1" customWidth="1"/>
    <col min="29" max="29" width="31.125" bestFit="1" customWidth="1"/>
  </cols>
  <sheetData>
    <row r="3" spans="1:29" ht="27.2">
      <c r="A3" s="1" t="s">
        <v>0</v>
      </c>
      <c r="B3" s="1" t="s">
        <v>1</v>
      </c>
      <c r="C3" s="1" t="s">
        <v>2</v>
      </c>
      <c r="D3" s="1" t="s">
        <v>3</v>
      </c>
      <c r="E3" s="1">
        <v>2014</v>
      </c>
      <c r="F3" s="1" t="s">
        <v>4</v>
      </c>
      <c r="G3" s="1">
        <v>2015</v>
      </c>
      <c r="H3" s="1" t="s">
        <v>5</v>
      </c>
      <c r="I3" s="1">
        <v>2016</v>
      </c>
      <c r="J3" s="1" t="s">
        <v>6</v>
      </c>
      <c r="K3" s="1">
        <v>2017</v>
      </c>
      <c r="L3" s="1" t="s">
        <v>7</v>
      </c>
      <c r="M3" s="1">
        <v>2018</v>
      </c>
      <c r="N3" s="1" t="s">
        <v>8</v>
      </c>
      <c r="O3" s="1">
        <v>2019</v>
      </c>
      <c r="P3" s="1" t="s">
        <v>9</v>
      </c>
      <c r="Q3" s="1">
        <v>2020</v>
      </c>
      <c r="R3" s="1" t="s">
        <v>52</v>
      </c>
      <c r="S3" s="1">
        <v>2021</v>
      </c>
      <c r="T3" s="1" t="s">
        <v>67</v>
      </c>
      <c r="U3" s="1">
        <v>2022</v>
      </c>
      <c r="V3" s="1" t="s">
        <v>69</v>
      </c>
      <c r="W3" s="1">
        <v>2023</v>
      </c>
      <c r="X3" s="1" t="s">
        <v>71</v>
      </c>
      <c r="Y3" s="1">
        <v>2024</v>
      </c>
      <c r="Z3" s="2" t="s">
        <v>10</v>
      </c>
      <c r="AA3" s="3" t="s">
        <v>11</v>
      </c>
      <c r="AB3" s="4" t="s">
        <v>12</v>
      </c>
      <c r="AC3" s="31" t="s">
        <v>30</v>
      </c>
    </row>
    <row r="4" spans="1:29" ht="46.2">
      <c r="A4" s="8" t="s">
        <v>53</v>
      </c>
      <c r="B4" s="5" t="s">
        <v>14</v>
      </c>
      <c r="C4" s="6">
        <v>2024</v>
      </c>
      <c r="D4" s="20">
        <v>169.53918108012709</v>
      </c>
      <c r="E4" s="19" t="s">
        <v>15</v>
      </c>
      <c r="F4" s="20">
        <v>133.34446022727272</v>
      </c>
      <c r="G4" s="19" t="s">
        <v>15</v>
      </c>
      <c r="H4" s="20">
        <v>141.64638311083513</v>
      </c>
      <c r="I4" s="19" t="s">
        <v>15</v>
      </c>
      <c r="J4" s="20">
        <v>158.30678466076697</v>
      </c>
      <c r="K4" s="19" t="s">
        <v>15</v>
      </c>
      <c r="L4" s="20">
        <v>140.53761622992394</v>
      </c>
      <c r="M4" s="19" t="s">
        <v>15</v>
      </c>
      <c r="N4" s="20">
        <v>96.535168195718654</v>
      </c>
      <c r="O4" s="19" t="s">
        <v>15</v>
      </c>
      <c r="P4" s="20">
        <v>32.627906976744185</v>
      </c>
      <c r="Q4" s="19" t="s">
        <v>15</v>
      </c>
      <c r="R4" s="20">
        <v>118.65236051502146</v>
      </c>
      <c r="S4" s="19" t="s">
        <v>15</v>
      </c>
      <c r="T4" s="20">
        <v>84.066317626527052</v>
      </c>
      <c r="U4" s="19" t="s">
        <v>15</v>
      </c>
      <c r="V4" s="20">
        <v>89.283783783783775</v>
      </c>
      <c r="W4" s="19" t="s">
        <v>15</v>
      </c>
      <c r="X4" s="20">
        <v>58.928876244665723</v>
      </c>
      <c r="Y4" s="19" t="s">
        <v>15</v>
      </c>
      <c r="Z4" s="27" t="s">
        <v>56</v>
      </c>
      <c r="AA4" s="28" t="s">
        <v>57</v>
      </c>
      <c r="AB4" s="15" t="s">
        <v>58</v>
      </c>
      <c r="AC4" s="16" t="s">
        <v>68</v>
      </c>
    </row>
    <row r="5" spans="1:29" ht="127.05">
      <c r="A5" s="8" t="s">
        <v>13</v>
      </c>
      <c r="B5" s="7" t="s">
        <v>28</v>
      </c>
      <c r="C5" s="6">
        <v>2024</v>
      </c>
      <c r="D5" s="9" t="s">
        <v>17</v>
      </c>
      <c r="E5" s="10" t="s">
        <v>15</v>
      </c>
      <c r="F5" s="9" t="s">
        <v>17</v>
      </c>
      <c r="G5" s="10" t="s">
        <v>15</v>
      </c>
      <c r="H5" s="9" t="s">
        <v>17</v>
      </c>
      <c r="I5" s="10" t="s">
        <v>15</v>
      </c>
      <c r="J5" s="9" t="s">
        <v>17</v>
      </c>
      <c r="K5" s="10" t="s">
        <v>15</v>
      </c>
      <c r="L5" s="9" t="s">
        <v>17</v>
      </c>
      <c r="M5" s="10" t="s">
        <v>15</v>
      </c>
      <c r="N5" s="9" t="s">
        <v>17</v>
      </c>
      <c r="O5" s="10" t="s">
        <v>15</v>
      </c>
      <c r="P5" s="9" t="s">
        <v>17</v>
      </c>
      <c r="Q5" s="10" t="s">
        <v>15</v>
      </c>
      <c r="R5" s="9" t="s">
        <v>17</v>
      </c>
      <c r="S5" s="10" t="s">
        <v>15</v>
      </c>
      <c r="T5" s="9" t="s">
        <v>17</v>
      </c>
      <c r="U5" s="10" t="s">
        <v>15</v>
      </c>
      <c r="V5" s="9" t="s">
        <v>17</v>
      </c>
      <c r="W5" s="10" t="s">
        <v>15</v>
      </c>
      <c r="X5" s="9" t="s">
        <v>17</v>
      </c>
      <c r="Y5" s="10" t="s">
        <v>15</v>
      </c>
      <c r="Z5" s="13" t="s">
        <v>59</v>
      </c>
      <c r="AA5" s="14" t="s">
        <v>60</v>
      </c>
      <c r="AB5" s="15" t="s">
        <v>39</v>
      </c>
      <c r="AC5" s="16" t="s">
        <v>68</v>
      </c>
    </row>
    <row r="6" spans="1:29" ht="103.95">
      <c r="A6" s="8" t="s">
        <v>18</v>
      </c>
      <c r="B6" s="7" t="s">
        <v>28</v>
      </c>
      <c r="C6" s="6">
        <v>2024</v>
      </c>
      <c r="D6" s="9" t="s">
        <v>19</v>
      </c>
      <c r="E6" s="10" t="s">
        <v>15</v>
      </c>
      <c r="F6" s="9" t="s">
        <v>19</v>
      </c>
      <c r="G6" s="10" t="s">
        <v>15</v>
      </c>
      <c r="H6" s="9" t="s">
        <v>19</v>
      </c>
      <c r="I6" s="10" t="s">
        <v>15</v>
      </c>
      <c r="J6" s="9" t="s">
        <v>19</v>
      </c>
      <c r="K6" s="10" t="s">
        <v>15</v>
      </c>
      <c r="L6" s="9" t="s">
        <v>19</v>
      </c>
      <c r="M6" s="10" t="s">
        <v>15</v>
      </c>
      <c r="N6" s="9" t="s">
        <v>19</v>
      </c>
      <c r="O6" s="10" t="s">
        <v>15</v>
      </c>
      <c r="P6" s="9" t="s">
        <v>19</v>
      </c>
      <c r="Q6" s="10" t="s">
        <v>15</v>
      </c>
      <c r="R6" s="9" t="s">
        <v>19</v>
      </c>
      <c r="S6" s="10" t="s">
        <v>15</v>
      </c>
      <c r="T6" s="9" t="s">
        <v>19</v>
      </c>
      <c r="U6" s="10" t="s">
        <v>15</v>
      </c>
      <c r="V6" s="9" t="s">
        <v>19</v>
      </c>
      <c r="W6" s="10" t="s">
        <v>15</v>
      </c>
      <c r="X6" s="9" t="s">
        <v>19</v>
      </c>
      <c r="Y6" s="10" t="s">
        <v>15</v>
      </c>
      <c r="Z6" s="13" t="s">
        <v>59</v>
      </c>
      <c r="AA6" s="14" t="s">
        <v>60</v>
      </c>
      <c r="AB6" s="15" t="s">
        <v>39</v>
      </c>
      <c r="AC6" s="16" t="s">
        <v>68</v>
      </c>
    </row>
    <row r="7" spans="1:29" ht="60.8" customHeight="1">
      <c r="A7" s="8" t="s">
        <v>21</v>
      </c>
      <c r="B7" s="7" t="s">
        <v>28</v>
      </c>
      <c r="C7" s="6">
        <v>2024</v>
      </c>
      <c r="D7" s="9" t="s">
        <v>29</v>
      </c>
      <c r="E7" s="11" t="s">
        <v>15</v>
      </c>
      <c r="F7" s="9" t="s">
        <v>29</v>
      </c>
      <c r="G7" s="11" t="s">
        <v>15</v>
      </c>
      <c r="H7" s="9" t="s">
        <v>29</v>
      </c>
      <c r="I7" s="11" t="s">
        <v>15</v>
      </c>
      <c r="J7" s="9" t="s">
        <v>29</v>
      </c>
      <c r="K7" s="11" t="s">
        <v>15</v>
      </c>
      <c r="L7" s="9" t="s">
        <v>29</v>
      </c>
      <c r="M7" s="11" t="s">
        <v>15</v>
      </c>
      <c r="N7" s="9" t="s">
        <v>29</v>
      </c>
      <c r="O7" s="11" t="s">
        <v>15</v>
      </c>
      <c r="P7" s="9" t="s">
        <v>29</v>
      </c>
      <c r="Q7" s="11" t="s">
        <v>15</v>
      </c>
      <c r="R7" s="9" t="s">
        <v>29</v>
      </c>
      <c r="S7" s="11" t="s">
        <v>15</v>
      </c>
      <c r="T7" s="9" t="s">
        <v>29</v>
      </c>
      <c r="U7" s="11" t="s">
        <v>15</v>
      </c>
      <c r="V7" s="9" t="s">
        <v>29</v>
      </c>
      <c r="W7" s="11" t="s">
        <v>15</v>
      </c>
      <c r="X7" s="9" t="s">
        <v>29</v>
      </c>
      <c r="Y7" s="11" t="s">
        <v>15</v>
      </c>
      <c r="Z7" s="13" t="s">
        <v>59</v>
      </c>
      <c r="AA7" s="14" t="s">
        <v>60</v>
      </c>
      <c r="AB7" s="15" t="s">
        <v>39</v>
      </c>
      <c r="AC7" s="16" t="s">
        <v>68</v>
      </c>
    </row>
    <row r="8" spans="1:29" ht="46.2">
      <c r="A8" s="8" t="s">
        <v>27</v>
      </c>
      <c r="B8" s="7" t="s">
        <v>28</v>
      </c>
      <c r="C8" s="6">
        <v>2024</v>
      </c>
      <c r="D8" s="12">
        <v>1432</v>
      </c>
      <c r="E8" s="19" t="s">
        <v>15</v>
      </c>
      <c r="F8" s="12">
        <v>1864</v>
      </c>
      <c r="G8" s="19" t="s">
        <v>15</v>
      </c>
      <c r="H8" s="12">
        <v>1264</v>
      </c>
      <c r="I8" s="19" t="s">
        <v>15</v>
      </c>
      <c r="J8" s="12">
        <v>1824</v>
      </c>
      <c r="K8" s="19" t="s">
        <v>15</v>
      </c>
      <c r="L8" s="12">
        <v>3285</v>
      </c>
      <c r="M8" s="19" t="s">
        <v>15</v>
      </c>
      <c r="N8" s="12">
        <v>2682</v>
      </c>
      <c r="O8" s="19" t="s">
        <v>15</v>
      </c>
      <c r="P8" s="12">
        <v>686</v>
      </c>
      <c r="Q8" s="19" t="s">
        <v>15</v>
      </c>
      <c r="R8" s="12">
        <v>566</v>
      </c>
      <c r="S8" s="19" t="s">
        <v>15</v>
      </c>
      <c r="T8" s="12">
        <v>3147</v>
      </c>
      <c r="U8" s="19" t="s">
        <v>15</v>
      </c>
      <c r="V8" s="12">
        <v>1163</v>
      </c>
      <c r="W8" s="19" t="s">
        <v>15</v>
      </c>
      <c r="X8" s="12">
        <v>747</v>
      </c>
      <c r="Y8" s="32" t="s">
        <v>15</v>
      </c>
      <c r="Z8" s="13" t="s">
        <v>34</v>
      </c>
      <c r="AA8" s="14" t="s">
        <v>35</v>
      </c>
      <c r="AB8" s="15" t="s">
        <v>36</v>
      </c>
      <c r="AC8" s="16" t="s">
        <v>68</v>
      </c>
    </row>
    <row r="9" spans="1:29" ht="80.849999999999994">
      <c r="A9" s="8" t="s">
        <v>24</v>
      </c>
      <c r="B9" s="7" t="s">
        <v>28</v>
      </c>
      <c r="C9" s="6">
        <v>2024</v>
      </c>
      <c r="D9" s="9" t="s">
        <v>25</v>
      </c>
      <c r="E9" s="10" t="s">
        <v>15</v>
      </c>
      <c r="F9" s="9" t="s">
        <v>25</v>
      </c>
      <c r="G9" s="10" t="s">
        <v>15</v>
      </c>
      <c r="H9" s="9" t="s">
        <v>25</v>
      </c>
      <c r="I9" s="10" t="s">
        <v>15</v>
      </c>
      <c r="J9" s="9" t="s">
        <v>25</v>
      </c>
      <c r="K9" s="10" t="s">
        <v>15</v>
      </c>
      <c r="L9" s="9" t="s">
        <v>25</v>
      </c>
      <c r="M9" s="10" t="s">
        <v>15</v>
      </c>
      <c r="N9" s="9" t="s">
        <v>25</v>
      </c>
      <c r="O9" s="10" t="s">
        <v>15</v>
      </c>
      <c r="P9" s="9" t="s">
        <v>25</v>
      </c>
      <c r="Q9" s="10" t="s">
        <v>15</v>
      </c>
      <c r="R9" s="9" t="s">
        <v>25</v>
      </c>
      <c r="S9" s="10" t="s">
        <v>15</v>
      </c>
      <c r="T9" s="9" t="s">
        <v>25</v>
      </c>
      <c r="U9" s="10" t="s">
        <v>15</v>
      </c>
      <c r="V9" s="9" t="s">
        <v>25</v>
      </c>
      <c r="W9" s="10" t="s">
        <v>15</v>
      </c>
      <c r="X9" s="9" t="s">
        <v>25</v>
      </c>
      <c r="Y9" s="10" t="s">
        <v>15</v>
      </c>
      <c r="Z9" s="13" t="s">
        <v>37</v>
      </c>
      <c r="AA9" s="14" t="s">
        <v>38</v>
      </c>
      <c r="AB9" s="15" t="s">
        <v>39</v>
      </c>
      <c r="AC9" s="16" t="s">
        <v>68</v>
      </c>
    </row>
    <row r="10" spans="1:29" ht="46.2">
      <c r="A10" s="8" t="s">
        <v>20</v>
      </c>
      <c r="B10" s="7" t="s">
        <v>28</v>
      </c>
      <c r="C10" s="6">
        <v>2024</v>
      </c>
      <c r="D10" s="12">
        <v>365</v>
      </c>
      <c r="E10" s="11" t="s">
        <v>15</v>
      </c>
      <c r="F10" s="12">
        <v>365</v>
      </c>
      <c r="G10" s="11" t="s">
        <v>15</v>
      </c>
      <c r="H10" s="9">
        <v>365</v>
      </c>
      <c r="I10" s="11" t="s">
        <v>15</v>
      </c>
      <c r="J10" s="12">
        <v>365</v>
      </c>
      <c r="K10" s="11" t="s">
        <v>15</v>
      </c>
      <c r="L10" s="12">
        <v>365</v>
      </c>
      <c r="M10" s="11" t="s">
        <v>15</v>
      </c>
      <c r="N10" s="12">
        <v>365</v>
      </c>
      <c r="O10" s="11" t="s">
        <v>15</v>
      </c>
      <c r="P10" s="12">
        <v>365</v>
      </c>
      <c r="Q10" s="11" t="s">
        <v>15</v>
      </c>
      <c r="R10" s="12">
        <v>365</v>
      </c>
      <c r="S10" s="11" t="s">
        <v>15</v>
      </c>
      <c r="T10" s="12">
        <v>365</v>
      </c>
      <c r="U10" s="11" t="s">
        <v>15</v>
      </c>
      <c r="V10" s="12">
        <v>365</v>
      </c>
      <c r="W10" s="11" t="s">
        <v>15</v>
      </c>
      <c r="X10" s="12">
        <v>365</v>
      </c>
      <c r="Y10" s="11" t="s">
        <v>15</v>
      </c>
      <c r="Z10" s="13" t="s">
        <v>40</v>
      </c>
      <c r="AA10" s="14" t="s">
        <v>41</v>
      </c>
      <c r="AB10" s="15" t="s">
        <v>42</v>
      </c>
      <c r="AC10" s="16" t="s">
        <v>68</v>
      </c>
    </row>
    <row r="11" spans="1:29" ht="92.4">
      <c r="A11" s="8" t="s">
        <v>26</v>
      </c>
      <c r="B11" s="7" t="s">
        <v>28</v>
      </c>
      <c r="C11" s="6">
        <v>2024</v>
      </c>
      <c r="D11" s="9" t="s">
        <v>26</v>
      </c>
      <c r="E11" s="11" t="s">
        <v>15</v>
      </c>
      <c r="F11" s="9" t="s">
        <v>26</v>
      </c>
      <c r="G11" s="11" t="s">
        <v>15</v>
      </c>
      <c r="H11" s="9" t="s">
        <v>26</v>
      </c>
      <c r="I11" s="11" t="s">
        <v>15</v>
      </c>
      <c r="J11" s="9" t="s">
        <v>26</v>
      </c>
      <c r="K11" s="11" t="s">
        <v>15</v>
      </c>
      <c r="L11" s="9" t="s">
        <v>26</v>
      </c>
      <c r="M11" s="11" t="s">
        <v>15</v>
      </c>
      <c r="N11" s="9" t="s">
        <v>26</v>
      </c>
      <c r="O11" s="11" t="s">
        <v>15</v>
      </c>
      <c r="P11" s="9" t="s">
        <v>26</v>
      </c>
      <c r="Q11" s="11" t="s">
        <v>15</v>
      </c>
      <c r="R11" s="9" t="s">
        <v>26</v>
      </c>
      <c r="S11" s="11" t="s">
        <v>15</v>
      </c>
      <c r="T11" s="9" t="s">
        <v>26</v>
      </c>
      <c r="U11" s="11" t="s">
        <v>15</v>
      </c>
      <c r="V11" s="9" t="s">
        <v>26</v>
      </c>
      <c r="W11" s="11" t="s">
        <v>15</v>
      </c>
      <c r="X11" s="9" t="s">
        <v>26</v>
      </c>
      <c r="Y11" s="11" t="s">
        <v>15</v>
      </c>
      <c r="Z11" s="13" t="s">
        <v>43</v>
      </c>
      <c r="AA11" s="14" t="s">
        <v>44</v>
      </c>
      <c r="AB11" s="15" t="s">
        <v>45</v>
      </c>
      <c r="AC11" s="16" t="s">
        <v>68</v>
      </c>
    </row>
    <row r="12" spans="1:29" ht="46.2">
      <c r="A12" s="24" t="s">
        <v>22</v>
      </c>
      <c r="B12" s="25" t="s">
        <v>28</v>
      </c>
      <c r="C12" s="6">
        <v>2024</v>
      </c>
      <c r="D12" s="12">
        <v>0</v>
      </c>
      <c r="E12" s="19" t="s">
        <v>15</v>
      </c>
      <c r="F12" s="12">
        <v>0</v>
      </c>
      <c r="G12" s="19" t="s">
        <v>15</v>
      </c>
      <c r="H12" s="12">
        <v>0</v>
      </c>
      <c r="I12" s="19" t="s">
        <v>15</v>
      </c>
      <c r="J12" s="12">
        <v>0</v>
      </c>
      <c r="K12" s="19" t="s">
        <v>15</v>
      </c>
      <c r="L12" s="12">
        <v>0</v>
      </c>
      <c r="M12" s="19" t="s">
        <v>15</v>
      </c>
      <c r="N12" s="12">
        <v>0</v>
      </c>
      <c r="O12" s="19" t="s">
        <v>15</v>
      </c>
      <c r="P12" s="12">
        <v>0</v>
      </c>
      <c r="Q12" s="19" t="s">
        <v>15</v>
      </c>
      <c r="R12" s="12">
        <v>0</v>
      </c>
      <c r="S12" s="19" t="s">
        <v>15</v>
      </c>
      <c r="T12" s="12">
        <v>62</v>
      </c>
      <c r="U12" s="10" t="s">
        <v>15</v>
      </c>
      <c r="V12" s="12">
        <v>130</v>
      </c>
      <c r="W12" s="11" t="s">
        <v>15</v>
      </c>
      <c r="X12" s="12">
        <v>0</v>
      </c>
      <c r="Y12" s="22" t="s">
        <v>15</v>
      </c>
      <c r="Z12" s="13" t="s">
        <v>46</v>
      </c>
      <c r="AA12" s="14" t="s">
        <v>47</v>
      </c>
      <c r="AB12" s="15" t="s">
        <v>48</v>
      </c>
      <c r="AC12" s="16" t="s">
        <v>68</v>
      </c>
    </row>
    <row r="13" spans="1:29" ht="46.2">
      <c r="A13" s="24" t="s">
        <v>23</v>
      </c>
      <c r="B13" s="26" t="s">
        <v>28</v>
      </c>
      <c r="C13" s="6">
        <v>2024</v>
      </c>
      <c r="D13" s="12">
        <v>1432</v>
      </c>
      <c r="E13" s="19" t="s">
        <v>15</v>
      </c>
      <c r="F13" s="12">
        <v>1864</v>
      </c>
      <c r="G13" s="19" t="s">
        <v>15</v>
      </c>
      <c r="H13" s="12">
        <v>1264</v>
      </c>
      <c r="I13" s="19" t="s">
        <v>15</v>
      </c>
      <c r="J13" s="12">
        <v>1824</v>
      </c>
      <c r="K13" s="19" t="s">
        <v>15</v>
      </c>
      <c r="L13" s="12">
        <v>3285</v>
      </c>
      <c r="M13" s="19" t="s">
        <v>15</v>
      </c>
      <c r="N13" s="12">
        <v>2682</v>
      </c>
      <c r="O13" s="19" t="s">
        <v>15</v>
      </c>
      <c r="P13" s="12">
        <v>686</v>
      </c>
      <c r="Q13" s="19" t="s">
        <v>15</v>
      </c>
      <c r="R13" s="12">
        <v>566</v>
      </c>
      <c r="S13" s="19" t="s">
        <v>15</v>
      </c>
      <c r="T13" s="12">
        <v>3085</v>
      </c>
      <c r="U13" s="11" t="s">
        <v>15</v>
      </c>
      <c r="V13" s="12">
        <v>1033</v>
      </c>
      <c r="W13" s="10" t="s">
        <v>15</v>
      </c>
      <c r="X13" s="12">
        <v>747</v>
      </c>
      <c r="Y13" s="22" t="s">
        <v>15</v>
      </c>
      <c r="Z13" s="13" t="s">
        <v>49</v>
      </c>
      <c r="AA13" s="14" t="s">
        <v>50</v>
      </c>
      <c r="AB13" s="15" t="s">
        <v>51</v>
      </c>
      <c r="AC13" s="16" t="s">
        <v>68</v>
      </c>
    </row>
    <row r="14" spans="1:29" ht="46.2">
      <c r="A14" s="24" t="s">
        <v>54</v>
      </c>
      <c r="B14" s="26" t="s">
        <v>28</v>
      </c>
      <c r="C14" s="6">
        <v>2023</v>
      </c>
      <c r="D14" s="12" t="s">
        <v>16</v>
      </c>
      <c r="E14" s="21" t="s">
        <v>15</v>
      </c>
      <c r="F14" s="12" t="s">
        <v>16</v>
      </c>
      <c r="G14" s="22" t="s">
        <v>15</v>
      </c>
      <c r="H14" s="12" t="s">
        <v>16</v>
      </c>
      <c r="I14" s="22" t="s">
        <v>15</v>
      </c>
      <c r="J14" s="12" t="s">
        <v>16</v>
      </c>
      <c r="K14" s="22" t="s">
        <v>15</v>
      </c>
      <c r="L14" s="12" t="s">
        <v>16</v>
      </c>
      <c r="M14" s="22" t="s">
        <v>15</v>
      </c>
      <c r="N14" s="12" t="s">
        <v>16</v>
      </c>
      <c r="O14" s="22" t="s">
        <v>15</v>
      </c>
      <c r="P14" s="12" t="s">
        <v>16</v>
      </c>
      <c r="Q14" s="22" t="s">
        <v>15</v>
      </c>
      <c r="R14" s="20">
        <v>9312.9269283456506</v>
      </c>
      <c r="S14" s="11" t="s">
        <v>15</v>
      </c>
      <c r="T14" s="20">
        <v>9547.9725353374888</v>
      </c>
      <c r="U14" s="11" t="s">
        <v>15</v>
      </c>
      <c r="V14" s="20">
        <v>6097.9151104018429</v>
      </c>
      <c r="W14" s="10" t="s">
        <v>15</v>
      </c>
      <c r="X14" s="12" t="s">
        <v>16</v>
      </c>
      <c r="Y14" s="22" t="s">
        <v>15</v>
      </c>
      <c r="Z14" s="27" t="s">
        <v>61</v>
      </c>
      <c r="AA14" s="28" t="s">
        <v>62</v>
      </c>
      <c r="AB14" s="15" t="s">
        <v>63</v>
      </c>
      <c r="AC14" s="16" t="s">
        <v>68</v>
      </c>
    </row>
    <row r="15" spans="1:29" ht="46.2" customHeight="1">
      <c r="A15" s="30" t="s">
        <v>55</v>
      </c>
      <c r="B15" s="26" t="s">
        <v>28</v>
      </c>
      <c r="C15" s="6">
        <v>2022</v>
      </c>
      <c r="D15" s="12" t="s">
        <v>16</v>
      </c>
      <c r="E15" s="22" t="s">
        <v>15</v>
      </c>
      <c r="F15" s="12" t="s">
        <v>16</v>
      </c>
      <c r="G15" s="22" t="s">
        <v>15</v>
      </c>
      <c r="H15" s="12" t="s">
        <v>16</v>
      </c>
      <c r="I15" s="22" t="s">
        <v>15</v>
      </c>
      <c r="J15" s="12" t="s">
        <v>16</v>
      </c>
      <c r="K15" s="22" t="s">
        <v>15</v>
      </c>
      <c r="L15" s="12" t="s">
        <v>16</v>
      </c>
      <c r="M15" s="22" t="s">
        <v>15</v>
      </c>
      <c r="N15" s="12" t="s">
        <v>16</v>
      </c>
      <c r="O15" s="22" t="s">
        <v>15</v>
      </c>
      <c r="P15" s="12" t="s">
        <v>16</v>
      </c>
      <c r="Q15" s="22" t="s">
        <v>15</v>
      </c>
      <c r="R15" s="23">
        <v>18.207265922828004</v>
      </c>
      <c r="S15" s="19" t="s">
        <v>15</v>
      </c>
      <c r="T15" s="23">
        <v>19.535829178421842</v>
      </c>
      <c r="U15" s="19" t="s">
        <v>15</v>
      </c>
      <c r="V15" s="12" t="s">
        <v>16</v>
      </c>
      <c r="W15" s="22" t="s">
        <v>15</v>
      </c>
      <c r="X15" s="12" t="s">
        <v>16</v>
      </c>
      <c r="Y15" s="22" t="s">
        <v>15</v>
      </c>
      <c r="Z15" s="27" t="s">
        <v>46</v>
      </c>
      <c r="AA15" s="28" t="s">
        <v>47</v>
      </c>
      <c r="AB15" s="15" t="s">
        <v>48</v>
      </c>
      <c r="AC15" s="16" t="s">
        <v>68</v>
      </c>
    </row>
  </sheetData>
  <phoneticPr fontId="14" type="noConversion"/>
  <conditionalFormatting sqref="D8 F8 H8 J8 L8 N8 P8 D9:Y9 D11:Y11 E13:Q14 D15:Q15">
    <cfRule type="containsText" dxfId="206" priority="342" operator="containsText" text="F">
      <formula>NOT(ISERROR(SEARCH(("F"),(D8))))</formula>
    </cfRule>
    <cfRule type="containsText" dxfId="205" priority="341" operator="containsText" text="P">
      <formula>NOT(ISERROR(SEARCH(("P"),(D8))))</formula>
    </cfRule>
    <cfRule type="containsText" dxfId="204" priority="344" operator="containsText" text="C">
      <formula>NOT(ISERROR(SEARCH(("C"),(D8))))</formula>
    </cfRule>
    <cfRule type="containsText" dxfId="203" priority="343" operator="containsText" text="M">
      <formula>NOT(ISERROR(SEARCH(("M"),(D8))))</formula>
    </cfRule>
  </conditionalFormatting>
  <conditionalFormatting sqref="D10:F10">
    <cfRule type="containsText" dxfId="202" priority="529" operator="containsText" text="C">
      <formula>NOT(ISERROR(SEARCH(("C"),(D10))))</formula>
    </cfRule>
    <cfRule type="containsText" dxfId="201" priority="528" operator="containsText" text="M">
      <formula>NOT(ISERROR(SEARCH(("M"),(D10))))</formula>
    </cfRule>
    <cfRule type="containsText" dxfId="200" priority="527" operator="containsText" text="F">
      <formula>NOT(ISERROR(SEARCH(("F"),(D10))))</formula>
    </cfRule>
    <cfRule type="containsText" dxfId="199" priority="526" operator="containsText" text="P">
      <formula>NOT(ISERROR(SEARCH(("P"),(D10))))</formula>
    </cfRule>
    <cfRule type="cellIs" dxfId="198" priority="525" operator="equal">
      <formula>"V"</formula>
    </cfRule>
  </conditionalFormatting>
  <conditionalFormatting sqref="D4:H4">
    <cfRule type="cellIs" dxfId="197" priority="260" operator="equal">
      <formula>"V"</formula>
    </cfRule>
    <cfRule type="containsText" dxfId="196" priority="261" operator="containsText" text="P">
      <formula>NOT(ISERROR(SEARCH(("P"),(D4))))</formula>
    </cfRule>
    <cfRule type="containsText" dxfId="195" priority="262" operator="containsText" text="F">
      <formula>NOT(ISERROR(SEARCH(("F"),(D4))))</formula>
    </cfRule>
    <cfRule type="containsText" dxfId="194" priority="263" operator="containsText" text="M">
      <formula>NOT(ISERROR(SEARCH(("M"),(D4))))</formula>
    </cfRule>
    <cfRule type="containsText" dxfId="193" priority="264" operator="containsText" text="C">
      <formula>NOT(ISERROR(SEARCH(("C"),(D4))))</formula>
    </cfRule>
  </conditionalFormatting>
  <conditionalFormatting sqref="D9:Y9 D8 F8 H8 J8 L8 N8 P8">
    <cfRule type="cellIs" dxfId="192" priority="340" operator="equal">
      <formula>"V"</formula>
    </cfRule>
  </conditionalFormatting>
  <conditionalFormatting sqref="D11:Y15">
    <cfRule type="cellIs" dxfId="191" priority="95" operator="equal">
      <formula>"V"</formula>
    </cfRule>
  </conditionalFormatting>
  <conditionalFormatting sqref="E5:E9 K5:K9 M5:M9 G5:G10 D12:D14">
    <cfRule type="containsText" dxfId="190" priority="349" operator="containsText" text="C">
      <formula>NOT(ISERROR(SEARCH(("C"),(D5))))</formula>
    </cfRule>
    <cfRule type="containsText" dxfId="189" priority="348" operator="containsText" text="M">
      <formula>NOT(ISERROR(SEARCH(("M"),(D5))))</formula>
    </cfRule>
    <cfRule type="containsText" dxfId="188" priority="347" operator="containsText" text="F">
      <formula>NOT(ISERROR(SEARCH(("F"),(D5))))</formula>
    </cfRule>
    <cfRule type="containsText" dxfId="187" priority="346" operator="containsText" text="P">
      <formula>NOT(ISERROR(SEARCH(("P"),(D5))))</formula>
    </cfRule>
  </conditionalFormatting>
  <conditionalFormatting sqref="E5:E9 K5:K9 M5:M9 G5:G10">
    <cfRule type="cellIs" dxfId="186" priority="345" operator="equal">
      <formula>"V"</formula>
    </cfRule>
  </conditionalFormatting>
  <conditionalFormatting sqref="E12:R12">
    <cfRule type="containsText" dxfId="185" priority="211" operator="containsText" text="P">
      <formula>NOT(ISERROR(SEARCH(("P"),(E12))))</formula>
    </cfRule>
    <cfRule type="containsText" dxfId="184" priority="212" operator="containsText" text="F">
      <formula>NOT(ISERROR(SEARCH(("F"),(E12))))</formula>
    </cfRule>
    <cfRule type="containsText" dxfId="183" priority="214" operator="containsText" text="C">
      <formula>NOT(ISERROR(SEARCH(("C"),(E12))))</formula>
    </cfRule>
    <cfRule type="containsText" dxfId="182" priority="213" operator="containsText" text="M">
      <formula>NOT(ISERROR(SEARCH(("M"),(E12))))</formula>
    </cfRule>
  </conditionalFormatting>
  <conditionalFormatting sqref="I4:I8">
    <cfRule type="cellIs" dxfId="181" priority="255" operator="equal">
      <formula>"V"</formula>
    </cfRule>
    <cfRule type="containsText" dxfId="180" priority="258" operator="containsText" text="M">
      <formula>NOT(ISERROR(SEARCH(("M"),(I4))))</formula>
    </cfRule>
    <cfRule type="containsText" dxfId="179" priority="259" operator="containsText" text="C">
      <formula>NOT(ISERROR(SEARCH(("C"),(I4))))</formula>
    </cfRule>
    <cfRule type="containsText" dxfId="178" priority="257" operator="containsText" text="F">
      <formula>NOT(ISERROR(SEARCH(("F"),(I4))))</formula>
    </cfRule>
    <cfRule type="containsText" dxfId="177" priority="256" operator="containsText" text="P">
      <formula>NOT(ISERROR(SEARCH(("P"),(I4))))</formula>
    </cfRule>
  </conditionalFormatting>
  <conditionalFormatting sqref="I10:L10">
    <cfRule type="containsText" dxfId="176" priority="531" operator="containsText" text="P">
      <formula>NOT(ISERROR(SEARCH(("P"),(I10))))</formula>
    </cfRule>
    <cfRule type="cellIs" dxfId="175" priority="530" operator="equal">
      <formula>"V"</formula>
    </cfRule>
    <cfRule type="containsText" dxfId="174" priority="534" operator="containsText" text="C">
      <formula>NOT(ISERROR(SEARCH(("C"),(I10))))</formula>
    </cfRule>
    <cfRule type="containsText" dxfId="173" priority="532" operator="containsText" text="F">
      <formula>NOT(ISERROR(SEARCH(("F"),(I10))))</formula>
    </cfRule>
    <cfRule type="containsText" dxfId="172" priority="533" operator="containsText" text="M">
      <formula>NOT(ISERROR(SEARCH(("M"),(I10))))</formula>
    </cfRule>
  </conditionalFormatting>
  <conditionalFormatting sqref="J4:R4">
    <cfRule type="cellIs" dxfId="171" priority="245" operator="equal">
      <formula>"V"</formula>
    </cfRule>
    <cfRule type="containsText" dxfId="170" priority="249" operator="containsText" text="C">
      <formula>NOT(ISERROR(SEARCH(("C"),(J4))))</formula>
    </cfRule>
    <cfRule type="containsText" dxfId="169" priority="246" operator="containsText" text="P">
      <formula>NOT(ISERROR(SEARCH(("P"),(J4))))</formula>
    </cfRule>
    <cfRule type="containsText" dxfId="168" priority="247" operator="containsText" text="F">
      <formula>NOT(ISERROR(SEARCH(("F"),(J4))))</formula>
    </cfRule>
    <cfRule type="containsText" dxfId="167" priority="248" operator="containsText" text="M">
      <formula>NOT(ISERROR(SEARCH(("M"),(J4))))</formula>
    </cfRule>
  </conditionalFormatting>
  <conditionalFormatting sqref="M10:P10">
    <cfRule type="containsText" dxfId="166" priority="544" operator="containsText" text="C">
      <formula>NOT(ISERROR(SEARCH(("C"),(M10))))</formula>
    </cfRule>
    <cfRule type="containsText" dxfId="165" priority="543" operator="containsText" text="M">
      <formula>NOT(ISERROR(SEARCH(("M"),(M10))))</formula>
    </cfRule>
    <cfRule type="cellIs" dxfId="164" priority="540" operator="equal">
      <formula>"V"</formula>
    </cfRule>
    <cfRule type="containsText" dxfId="163" priority="541" operator="containsText" text="P">
      <formula>NOT(ISERROR(SEARCH(("P"),(M10))))</formula>
    </cfRule>
    <cfRule type="containsText" dxfId="162" priority="542" operator="containsText" text="F">
      <formula>NOT(ISERROR(SEARCH(("F"),(M10))))</formula>
    </cfRule>
  </conditionalFormatting>
  <conditionalFormatting sqref="O5:O9">
    <cfRule type="cellIs" dxfId="161" priority="425" operator="equal">
      <formula>"V"</formula>
    </cfRule>
    <cfRule type="containsText" dxfId="160" priority="426" operator="containsText" text="P">
      <formula>NOT(ISERROR(SEARCH(("P"),(O5))))</formula>
    </cfRule>
    <cfRule type="containsText" dxfId="159" priority="428" operator="containsText" text="M">
      <formula>NOT(ISERROR(SEARCH(("M"),(O5))))</formula>
    </cfRule>
    <cfRule type="containsText" dxfId="158" priority="429" operator="containsText" text="C">
      <formula>NOT(ISERROR(SEARCH(("C"),(O5))))</formula>
    </cfRule>
    <cfRule type="containsText" dxfId="157" priority="427" operator="containsText" text="F">
      <formula>NOT(ISERROR(SEARCH(("F"),(O5))))</formula>
    </cfRule>
  </conditionalFormatting>
  <conditionalFormatting sqref="P10">
    <cfRule type="containsText" dxfId="156" priority="537" operator="containsText" text="F">
      <formula>NOT(ISERROR(SEARCH(("F"),(P10))))</formula>
    </cfRule>
    <cfRule type="containsText" dxfId="155" priority="539" operator="containsText" text="C">
      <formula>NOT(ISERROR(SEARCH(("C"),(P10))))</formula>
    </cfRule>
    <cfRule type="containsText" dxfId="154" priority="536" operator="containsText" text="P">
      <formula>NOT(ISERROR(SEARCH(("P"),(P10))))</formula>
    </cfRule>
    <cfRule type="cellIs" dxfId="153" priority="535" operator="equal">
      <formula>"V"</formula>
    </cfRule>
    <cfRule type="containsText" dxfId="152" priority="538" operator="containsText" text="M">
      <formula>NOT(ISERROR(SEARCH(("M"),(P10))))</formula>
    </cfRule>
  </conditionalFormatting>
  <conditionalFormatting sqref="Q5:Q9">
    <cfRule type="containsText" dxfId="151" priority="494" operator="containsText" text="C">
      <formula>NOT(ISERROR(SEARCH(("C"),(Q5))))</formula>
    </cfRule>
    <cfRule type="containsText" dxfId="150" priority="493" operator="containsText" text="M">
      <formula>NOT(ISERROR(SEARCH(("M"),(Q5))))</formula>
    </cfRule>
    <cfRule type="containsText" dxfId="149" priority="492" operator="containsText" text="F">
      <formula>NOT(ISERROR(SEARCH(("F"),(Q5))))</formula>
    </cfRule>
    <cfRule type="containsText" dxfId="148" priority="491" operator="containsText" text="P">
      <formula>NOT(ISERROR(SEARCH(("P"),(Q5))))</formula>
    </cfRule>
    <cfRule type="cellIs" dxfId="147" priority="490" operator="equal">
      <formula>"V"</formula>
    </cfRule>
  </conditionalFormatting>
  <conditionalFormatting sqref="Q10:S10">
    <cfRule type="cellIs" dxfId="146" priority="623" operator="equal">
      <formula>"V"</formula>
    </cfRule>
    <cfRule type="containsText" dxfId="145" priority="626" operator="containsText" text="M">
      <formula>NOT(ISERROR(SEARCH(("M"),(Q10))))</formula>
    </cfRule>
    <cfRule type="containsText" dxfId="144" priority="625" operator="containsText" text="F">
      <formula>NOT(ISERROR(SEARCH(("F"),(Q10))))</formula>
    </cfRule>
    <cfRule type="containsText" dxfId="143" priority="627" operator="containsText" text="C">
      <formula>NOT(ISERROR(SEARCH(("C"),(Q10))))</formula>
    </cfRule>
    <cfRule type="containsText" dxfId="142" priority="624" operator="containsText" text="P">
      <formula>NOT(ISERROR(SEARCH(("P"),(Q10))))</formula>
    </cfRule>
  </conditionalFormatting>
  <conditionalFormatting sqref="R8">
    <cfRule type="containsText" dxfId="141" priority="243" operator="containsText" text="M">
      <formula>NOT(ISERROR(SEARCH(("M"),(R8))))</formula>
    </cfRule>
    <cfRule type="cellIs" dxfId="140" priority="240" operator="equal">
      <formula>"V"</formula>
    </cfRule>
    <cfRule type="containsText" dxfId="139" priority="244" operator="containsText" text="C">
      <formula>NOT(ISERROR(SEARCH(("C"),(R8))))</formula>
    </cfRule>
    <cfRule type="containsText" dxfId="138" priority="242" operator="containsText" text="F">
      <formula>NOT(ISERROR(SEARCH(("F"),(R8))))</formula>
    </cfRule>
    <cfRule type="containsText" dxfId="137" priority="241" operator="containsText" text="P">
      <formula>NOT(ISERROR(SEARCH(("P"),(R8))))</formula>
    </cfRule>
  </conditionalFormatting>
  <conditionalFormatting sqref="R10">
    <cfRule type="containsText" dxfId="136" priority="622" operator="containsText" text="C">
      <formula>NOT(ISERROR(SEARCH(("C"),(R10))))</formula>
    </cfRule>
    <cfRule type="containsText" dxfId="135" priority="620" operator="containsText" text="F">
      <formula>NOT(ISERROR(SEARCH(("F"),(R10))))</formula>
    </cfRule>
    <cfRule type="cellIs" dxfId="134" priority="618" operator="equal">
      <formula>"V"</formula>
    </cfRule>
    <cfRule type="containsText" dxfId="133" priority="619" operator="containsText" text="P">
      <formula>NOT(ISERROR(SEARCH(("P"),(R10))))</formula>
    </cfRule>
    <cfRule type="containsText" dxfId="132" priority="621" operator="containsText" text="M">
      <formula>NOT(ISERROR(SEARCH(("M"),(R10))))</formula>
    </cfRule>
  </conditionalFormatting>
  <conditionalFormatting sqref="R13:R15">
    <cfRule type="containsText" dxfId="131" priority="208" operator="containsText" text="M">
      <formula>NOT(ISERROR(SEARCH(("M"),(R13))))</formula>
    </cfRule>
    <cfRule type="containsText" dxfId="130" priority="207" operator="containsText" text="F">
      <formula>NOT(ISERROR(SEARCH(("F"),(R13))))</formula>
    </cfRule>
    <cfRule type="containsText" dxfId="129" priority="206" operator="containsText" text="P">
      <formula>NOT(ISERROR(SEARCH(("P"),(R13))))</formula>
    </cfRule>
    <cfRule type="containsText" dxfId="128" priority="209" operator="containsText" text="C">
      <formula>NOT(ISERROR(SEARCH(("C"),(R13))))</formula>
    </cfRule>
  </conditionalFormatting>
  <conditionalFormatting sqref="S4:S7">
    <cfRule type="containsText" dxfId="127" priority="307" operator="containsText" text="F">
      <formula>NOT(ISERROR(SEARCH(("F"),(S4))))</formula>
    </cfRule>
    <cfRule type="containsText" dxfId="126" priority="308" operator="containsText" text="M">
      <formula>NOT(ISERROR(SEARCH(("M"),(S4))))</formula>
    </cfRule>
    <cfRule type="containsText" dxfId="125" priority="309" operator="containsText" text="C">
      <formula>NOT(ISERROR(SEARCH(("C"),(S4))))</formula>
    </cfRule>
    <cfRule type="containsText" dxfId="124" priority="306" operator="containsText" text="P">
      <formula>NOT(ISERROR(SEARCH(("P"),(S4))))</formula>
    </cfRule>
    <cfRule type="cellIs" dxfId="123" priority="305" operator="equal">
      <formula>"V"</formula>
    </cfRule>
  </conditionalFormatting>
  <conditionalFormatting sqref="S8:S9">
    <cfRule type="containsText" dxfId="122" priority="615" operator="containsText" text="F">
      <formula>NOT(ISERROR(SEARCH(("F"),(S8))))</formula>
    </cfRule>
    <cfRule type="cellIs" dxfId="121" priority="613" operator="equal">
      <formula>"V"</formula>
    </cfRule>
    <cfRule type="containsText" dxfId="120" priority="614" operator="containsText" text="P">
      <formula>NOT(ISERROR(SEARCH(("P"),(S8))))</formula>
    </cfRule>
    <cfRule type="containsText" dxfId="119" priority="616" operator="containsText" text="M">
      <formula>NOT(ISERROR(SEARCH(("M"),(S8))))</formula>
    </cfRule>
    <cfRule type="containsText" dxfId="118" priority="617" operator="containsText" text="C">
      <formula>NOT(ISERROR(SEARCH(("C"),(S8))))</formula>
    </cfRule>
  </conditionalFormatting>
  <conditionalFormatting sqref="S12:Y15">
    <cfRule type="containsText" dxfId="117" priority="96" operator="containsText" text="P">
      <formula>NOT(ISERROR(SEARCH(("P"),(S12))))</formula>
    </cfRule>
    <cfRule type="containsText" dxfId="116" priority="97" operator="containsText" text="F">
      <formula>NOT(ISERROR(SEARCH(("F"),(S12))))</formula>
    </cfRule>
    <cfRule type="containsText" dxfId="115" priority="98" operator="containsText" text="M">
      <formula>NOT(ISERROR(SEARCH(("M"),(S12))))</formula>
    </cfRule>
    <cfRule type="containsText" dxfId="114" priority="99" operator="containsText" text="C">
      <formula>NOT(ISERROR(SEARCH(("C"),(S12))))</formula>
    </cfRule>
  </conditionalFormatting>
  <conditionalFormatting sqref="T4">
    <cfRule type="cellIs" dxfId="113" priority="86" operator="equal">
      <formula>"V"</formula>
    </cfRule>
    <cfRule type="containsText" dxfId="112" priority="90" operator="containsText" text="C">
      <formula>NOT(ISERROR(SEARCH(("C"),(T4))))</formula>
    </cfRule>
    <cfRule type="containsText" dxfId="111" priority="88" operator="containsText" text="F">
      <formula>NOT(ISERROR(SEARCH(("F"),(T4))))</formula>
    </cfRule>
    <cfRule type="containsText" dxfId="110" priority="87" operator="containsText" text="P">
      <formula>NOT(ISERROR(SEARCH(("P"),(T4))))</formula>
    </cfRule>
    <cfRule type="containsText" dxfId="109" priority="89" operator="containsText" text="M">
      <formula>NOT(ISERROR(SEARCH(("M"),(T4))))</formula>
    </cfRule>
  </conditionalFormatting>
  <conditionalFormatting sqref="T8">
    <cfRule type="containsText" dxfId="108" priority="179" operator="containsText" text="C">
      <formula>NOT(ISERROR(SEARCH(("C"),(T8))))</formula>
    </cfRule>
    <cfRule type="containsText" dxfId="107" priority="178" operator="containsText" text="M">
      <formula>NOT(ISERROR(SEARCH(("M"),(T8))))</formula>
    </cfRule>
    <cfRule type="containsText" dxfId="106" priority="177" operator="containsText" text="F">
      <formula>NOT(ISERROR(SEARCH(("F"),(T8))))</formula>
    </cfRule>
    <cfRule type="containsText" dxfId="105" priority="176" operator="containsText" text="P">
      <formula>NOT(ISERROR(SEARCH(("P"),(T8))))</formula>
    </cfRule>
    <cfRule type="cellIs" dxfId="104" priority="175" operator="equal">
      <formula>"V"</formula>
    </cfRule>
  </conditionalFormatting>
  <conditionalFormatting sqref="T10">
    <cfRule type="containsText" dxfId="103" priority="133" operator="containsText" text="M">
      <formula>NOT(ISERROR(SEARCH(("M"),(T10))))</formula>
    </cfRule>
    <cfRule type="containsText" dxfId="102" priority="134" operator="containsText" text="C">
      <formula>NOT(ISERROR(SEARCH(("C"),(T10))))</formula>
    </cfRule>
    <cfRule type="cellIs" dxfId="101" priority="135" operator="equal">
      <formula>"V"</formula>
    </cfRule>
    <cfRule type="containsText" dxfId="100" priority="136" operator="containsText" text="P">
      <formula>NOT(ISERROR(SEARCH(("P"),(T10))))</formula>
    </cfRule>
    <cfRule type="containsText" dxfId="99" priority="137" operator="containsText" text="F">
      <formula>NOT(ISERROR(SEARCH(("F"),(T10))))</formula>
    </cfRule>
    <cfRule type="containsText" dxfId="98" priority="138" operator="containsText" text="M">
      <formula>NOT(ISERROR(SEARCH(("M"),(T10))))</formula>
    </cfRule>
    <cfRule type="containsText" dxfId="97" priority="139" operator="containsText" text="C">
      <formula>NOT(ISERROR(SEARCH(("C"),(T10))))</formula>
    </cfRule>
    <cfRule type="cellIs" dxfId="96" priority="130" operator="equal">
      <formula>"V"</formula>
    </cfRule>
    <cfRule type="containsText" dxfId="95" priority="131" operator="containsText" text="P">
      <formula>NOT(ISERROR(SEARCH(("P"),(T10))))</formula>
    </cfRule>
    <cfRule type="containsText" dxfId="94" priority="132" operator="containsText" text="F">
      <formula>NOT(ISERROR(SEARCH(("F"),(T10))))</formula>
    </cfRule>
  </conditionalFormatting>
  <conditionalFormatting sqref="T15">
    <cfRule type="containsText" dxfId="93" priority="91" operator="containsText" text="P">
      <formula>NOT(ISERROR(SEARCH(("P"),(T15))))</formula>
    </cfRule>
    <cfRule type="containsText" dxfId="92" priority="94" operator="containsText" text="C">
      <formula>NOT(ISERROR(SEARCH(("C"),(T15))))</formula>
    </cfRule>
    <cfRule type="containsText" dxfId="91" priority="93" operator="containsText" text="M">
      <formula>NOT(ISERROR(SEARCH(("M"),(T15))))</formula>
    </cfRule>
    <cfRule type="containsText" dxfId="90" priority="92" operator="containsText" text="F">
      <formula>NOT(ISERROR(SEARCH(("F"),(T15))))</formula>
    </cfRule>
  </conditionalFormatting>
  <conditionalFormatting sqref="U4:U10 W4:W10 Y4:Y10">
    <cfRule type="containsText" dxfId="89" priority="62" operator="containsText" text="P">
      <formula>NOT(ISERROR(SEARCH(("P"),(U4))))</formula>
    </cfRule>
    <cfRule type="containsText" dxfId="88" priority="63" operator="containsText" text="F">
      <formula>NOT(ISERROR(SEARCH(("F"),(U4))))</formula>
    </cfRule>
    <cfRule type="containsText" dxfId="87" priority="65" operator="containsText" text="C">
      <formula>NOT(ISERROR(SEARCH(("C"),(U4))))</formula>
    </cfRule>
    <cfRule type="containsText" dxfId="86" priority="64" operator="containsText" text="M">
      <formula>NOT(ISERROR(SEARCH(("M"),(U4))))</formula>
    </cfRule>
    <cfRule type="cellIs" dxfId="85" priority="61" operator="equal">
      <formula>"V"</formula>
    </cfRule>
  </conditionalFormatting>
  <conditionalFormatting sqref="U12 W12:W14 Y12:Y14">
    <cfRule type="cellIs" dxfId="84" priority="110" operator="equal">
      <formula>"V"</formula>
    </cfRule>
    <cfRule type="containsText" dxfId="83" priority="111" operator="containsText" text="P">
      <formula>NOT(ISERROR(SEARCH(("P"),(U12))))</formula>
    </cfRule>
    <cfRule type="containsText" dxfId="82" priority="113" operator="containsText" text="M">
      <formula>NOT(ISERROR(SEARCH(("M"),(U12))))</formula>
    </cfRule>
    <cfRule type="containsText" dxfId="81" priority="114" operator="containsText" text="C">
      <formula>NOT(ISERROR(SEARCH(("C"),(U12))))</formula>
    </cfRule>
    <cfRule type="containsText" dxfId="80" priority="112" operator="containsText" text="F">
      <formula>NOT(ISERROR(SEARCH(("F"),(U12))))</formula>
    </cfRule>
  </conditionalFormatting>
  <conditionalFormatting sqref="V4">
    <cfRule type="containsText" dxfId="79" priority="38" operator="containsText" text="P">
      <formula>NOT(ISERROR(SEARCH(("P"),(V4))))</formula>
    </cfRule>
    <cfRule type="containsText" dxfId="78" priority="39" operator="containsText" text="F">
      <formula>NOT(ISERROR(SEARCH(("F"),(V4))))</formula>
    </cfRule>
    <cfRule type="containsText" dxfId="77" priority="40" operator="containsText" text="M">
      <formula>NOT(ISERROR(SEARCH(("M"),(V4))))</formula>
    </cfRule>
    <cfRule type="containsText" dxfId="76" priority="41" operator="containsText" text="C">
      <formula>NOT(ISERROR(SEARCH(("C"),(V4))))</formula>
    </cfRule>
    <cfRule type="cellIs" dxfId="75" priority="37" operator="equal">
      <formula>"V"</formula>
    </cfRule>
  </conditionalFormatting>
  <conditionalFormatting sqref="V8">
    <cfRule type="containsText" dxfId="74" priority="60" operator="containsText" text="C">
      <formula>NOT(ISERROR(SEARCH(("C"),(V8))))</formula>
    </cfRule>
    <cfRule type="containsText" dxfId="73" priority="59" operator="containsText" text="M">
      <formula>NOT(ISERROR(SEARCH(("M"),(V8))))</formula>
    </cfRule>
    <cfRule type="containsText" dxfId="72" priority="58" operator="containsText" text="F">
      <formula>NOT(ISERROR(SEARCH(("F"),(V8))))</formula>
    </cfRule>
    <cfRule type="containsText" dxfId="71" priority="57" operator="containsText" text="P">
      <formula>NOT(ISERROR(SEARCH(("P"),(V8))))</formula>
    </cfRule>
    <cfRule type="cellIs" dxfId="70" priority="56" operator="equal">
      <formula>"V"</formula>
    </cfRule>
  </conditionalFormatting>
  <conditionalFormatting sqref="V10">
    <cfRule type="containsText" dxfId="69" priority="49" operator="containsText" text="M">
      <formula>NOT(ISERROR(SEARCH(("M"),(V10))))</formula>
    </cfRule>
    <cfRule type="containsText" dxfId="68" priority="48" operator="containsText" text="F">
      <formula>NOT(ISERROR(SEARCH(("F"),(V10))))</formula>
    </cfRule>
    <cfRule type="containsText" dxfId="67" priority="47" operator="containsText" text="P">
      <formula>NOT(ISERROR(SEARCH(("P"),(V10))))</formula>
    </cfRule>
    <cfRule type="cellIs" dxfId="66" priority="46" operator="equal">
      <formula>"V"</formula>
    </cfRule>
    <cfRule type="containsText" dxfId="65" priority="55" operator="containsText" text="C">
      <formula>NOT(ISERROR(SEARCH(("C"),(V10))))</formula>
    </cfRule>
    <cfRule type="containsText" dxfId="64" priority="50" operator="containsText" text="C">
      <formula>NOT(ISERROR(SEARCH(("C"),(V10))))</formula>
    </cfRule>
    <cfRule type="containsText" dxfId="63" priority="54" operator="containsText" text="M">
      <formula>NOT(ISERROR(SEARCH(("M"),(V10))))</formula>
    </cfRule>
    <cfRule type="containsText" dxfId="62" priority="53" operator="containsText" text="F">
      <formula>NOT(ISERROR(SEARCH(("F"),(V10))))</formula>
    </cfRule>
    <cfRule type="containsText" dxfId="61" priority="52" operator="containsText" text="P">
      <formula>NOT(ISERROR(SEARCH(("P"),(V10))))</formula>
    </cfRule>
    <cfRule type="cellIs" dxfId="60" priority="51" operator="equal">
      <formula>"V"</formula>
    </cfRule>
  </conditionalFormatting>
  <conditionalFormatting sqref="V15">
    <cfRule type="containsText" dxfId="59" priority="42" operator="containsText" text="P">
      <formula>NOT(ISERROR(SEARCH(("P"),(V15))))</formula>
    </cfRule>
    <cfRule type="containsText" dxfId="58" priority="43" operator="containsText" text="F">
      <formula>NOT(ISERROR(SEARCH(("F"),(V15))))</formula>
    </cfRule>
    <cfRule type="containsText" dxfId="57" priority="44" operator="containsText" text="M">
      <formula>NOT(ISERROR(SEARCH(("M"),(V15))))</formula>
    </cfRule>
    <cfRule type="containsText" dxfId="56" priority="45" operator="containsText" text="C">
      <formula>NOT(ISERROR(SEARCH(("C"),(V15))))</formula>
    </cfRule>
  </conditionalFormatting>
  <conditionalFormatting sqref="W12 Y12">
    <cfRule type="containsText" dxfId="55" priority="35" operator="containsText" text="M">
      <formula>NOT(ISERROR(SEARCH(("M"),(W12))))</formula>
    </cfRule>
    <cfRule type="containsText" dxfId="54" priority="36" operator="containsText" text="C">
      <formula>NOT(ISERROR(SEARCH(("C"),(W12))))</formula>
    </cfRule>
    <cfRule type="containsText" dxfId="53" priority="34" operator="containsText" text="F">
      <formula>NOT(ISERROR(SEARCH(("F"),(W12))))</formula>
    </cfRule>
    <cfRule type="containsText" dxfId="52" priority="33" operator="containsText" text="P">
      <formula>NOT(ISERROR(SEARCH(("P"),(W12))))</formula>
    </cfRule>
  </conditionalFormatting>
  <conditionalFormatting sqref="X4">
    <cfRule type="containsText" dxfId="51" priority="11" operator="containsText" text="F">
      <formula>NOT(ISERROR(SEARCH(("F"),(X4))))</formula>
    </cfRule>
    <cfRule type="containsText" dxfId="50" priority="10" operator="containsText" text="P">
      <formula>NOT(ISERROR(SEARCH(("P"),(X4))))</formula>
    </cfRule>
    <cfRule type="cellIs" dxfId="49" priority="9" operator="equal">
      <formula>"V"</formula>
    </cfRule>
    <cfRule type="containsText" dxfId="48" priority="13" operator="containsText" text="C">
      <formula>NOT(ISERROR(SEARCH(("C"),(X4))))</formula>
    </cfRule>
    <cfRule type="containsText" dxfId="47" priority="12" operator="containsText" text="M">
      <formula>NOT(ISERROR(SEARCH(("M"),(X4))))</formula>
    </cfRule>
  </conditionalFormatting>
  <conditionalFormatting sqref="X8">
    <cfRule type="cellIs" dxfId="46" priority="28" operator="equal">
      <formula>"V"</formula>
    </cfRule>
    <cfRule type="containsText" dxfId="45" priority="30" operator="containsText" text="F">
      <formula>NOT(ISERROR(SEARCH(("F"),(X8))))</formula>
    </cfRule>
    <cfRule type="containsText" dxfId="44" priority="32" operator="containsText" text="C">
      <formula>NOT(ISERROR(SEARCH(("C"),(X8))))</formula>
    </cfRule>
    <cfRule type="containsText" dxfId="43" priority="31" operator="containsText" text="M">
      <formula>NOT(ISERROR(SEARCH(("M"),(X8))))</formula>
    </cfRule>
    <cfRule type="containsText" dxfId="42" priority="29" operator="containsText" text="P">
      <formula>NOT(ISERROR(SEARCH(("P"),(X8))))</formula>
    </cfRule>
  </conditionalFormatting>
  <conditionalFormatting sqref="X10">
    <cfRule type="containsText" dxfId="41" priority="27" operator="containsText" text="C">
      <formula>NOT(ISERROR(SEARCH(("C"),(X10))))</formula>
    </cfRule>
    <cfRule type="containsText" dxfId="40" priority="26" operator="containsText" text="M">
      <formula>NOT(ISERROR(SEARCH(("M"),(X10))))</formula>
    </cfRule>
    <cfRule type="containsText" dxfId="39" priority="25" operator="containsText" text="F">
      <formula>NOT(ISERROR(SEARCH(("F"),(X10))))</formula>
    </cfRule>
    <cfRule type="cellIs" dxfId="38" priority="23" operator="equal">
      <formula>"V"</formula>
    </cfRule>
    <cfRule type="containsText" dxfId="37" priority="22" operator="containsText" text="C">
      <formula>NOT(ISERROR(SEARCH(("C"),(X10))))</formula>
    </cfRule>
    <cfRule type="containsText" dxfId="36" priority="24" operator="containsText" text="P">
      <formula>NOT(ISERROR(SEARCH(("P"),(X10))))</formula>
    </cfRule>
    <cfRule type="cellIs" dxfId="35" priority="18" operator="equal">
      <formula>"V"</formula>
    </cfRule>
    <cfRule type="containsText" dxfId="34" priority="19" operator="containsText" text="P">
      <formula>NOT(ISERROR(SEARCH(("P"),(X10))))</formula>
    </cfRule>
    <cfRule type="containsText" dxfId="33" priority="20" operator="containsText" text="F">
      <formula>NOT(ISERROR(SEARCH(("F"),(X10))))</formula>
    </cfRule>
    <cfRule type="containsText" dxfId="32" priority="21" operator="containsText" text="M">
      <formula>NOT(ISERROR(SEARCH(("M"),(X10))))</formula>
    </cfRule>
  </conditionalFormatting>
  <conditionalFormatting sqref="X15">
    <cfRule type="containsText" dxfId="31" priority="16" operator="containsText" text="M">
      <formula>NOT(ISERROR(SEARCH(("M"),(X15))))</formula>
    </cfRule>
    <cfRule type="containsText" dxfId="30" priority="15" operator="containsText" text="F">
      <formula>NOT(ISERROR(SEARCH(("F"),(X15))))</formula>
    </cfRule>
    <cfRule type="containsText" dxfId="29" priority="14" operator="containsText" text="P">
      <formula>NOT(ISERROR(SEARCH(("P"),(X15))))</formula>
    </cfRule>
    <cfRule type="containsText" dxfId="28" priority="8" operator="containsText" text="C">
      <formula>NOT(ISERROR(SEARCH(("C"),(X15))))</formula>
    </cfRule>
    <cfRule type="containsText" dxfId="27" priority="6" operator="containsText" text="F">
      <formula>NOT(ISERROR(SEARCH(("F"),(X15))))</formula>
    </cfRule>
    <cfRule type="containsText" dxfId="26" priority="7" operator="containsText" text="M">
      <formula>NOT(ISERROR(SEARCH(("M"),(X15))))</formula>
    </cfRule>
    <cfRule type="containsText" dxfId="25" priority="5" operator="containsText" text="P">
      <formula>NOT(ISERROR(SEARCH(("P"),(X15))))</formula>
    </cfRule>
    <cfRule type="containsText" dxfId="24" priority="17" operator="containsText" text="C">
      <formula>NOT(ISERROR(SEARCH(("C"),(X15))))</formula>
    </cfRule>
  </conditionalFormatting>
  <conditionalFormatting sqref="Z4:AB4">
    <cfRule type="cellIs" dxfId="23" priority="71" operator="equal">
      <formula>"V"</formula>
    </cfRule>
    <cfRule type="containsText" dxfId="22" priority="72" operator="containsText" text="P">
      <formula>NOT(ISERROR(SEARCH(("P"),(Z4))))</formula>
    </cfRule>
    <cfRule type="containsText" dxfId="21" priority="75" operator="containsText" text="C">
      <formula>NOT(ISERROR(SEARCH(("C"),(Z4))))</formula>
    </cfRule>
    <cfRule type="containsText" dxfId="20" priority="73" operator="containsText" text="F">
      <formula>NOT(ISERROR(SEARCH(("F"),(Z4))))</formula>
    </cfRule>
    <cfRule type="containsText" dxfId="19" priority="74" operator="containsText" text="M">
      <formula>NOT(ISERROR(SEARCH(("M"),(Z4))))</formula>
    </cfRule>
  </conditionalFormatting>
  <conditionalFormatting sqref="Z14:AB15">
    <cfRule type="containsText" dxfId="18" priority="70" operator="containsText" text="C">
      <formula>NOT(ISERROR(SEARCH(("C"),(Z14))))</formula>
    </cfRule>
    <cfRule type="containsText" dxfId="17" priority="69" operator="containsText" text="M">
      <formula>NOT(ISERROR(SEARCH(("M"),(Z14))))</formula>
    </cfRule>
    <cfRule type="cellIs" dxfId="16" priority="66" operator="equal">
      <formula>"V"</formula>
    </cfRule>
    <cfRule type="containsText" dxfId="15" priority="67" operator="containsText" text="P">
      <formula>NOT(ISERROR(SEARCH(("P"),(Z14))))</formula>
    </cfRule>
    <cfRule type="containsText" dxfId="14" priority="68" operator="containsText" text="F">
      <formula>NOT(ISERROR(SEARCH(("F"),(Z14))))</formula>
    </cfRule>
  </conditionalFormatting>
  <conditionalFormatting sqref="AB5:AB7">
    <cfRule type="containsText" dxfId="13" priority="79" operator="containsText" text="M">
      <formula>NOT(ISERROR(SEARCH(("M"),(AB5))))</formula>
    </cfRule>
    <cfRule type="cellIs" dxfId="12" priority="76" operator="equal">
      <formula>"V"</formula>
    </cfRule>
    <cfRule type="containsText" dxfId="11" priority="78" operator="containsText" text="F">
      <formula>NOT(ISERROR(SEARCH(("F"),(AB5))))</formula>
    </cfRule>
    <cfRule type="containsText" dxfId="10" priority="80" operator="containsText" text="C">
      <formula>NOT(ISERROR(SEARCH(("C"),(AB5))))</formula>
    </cfRule>
    <cfRule type="containsText" dxfId="9" priority="77" operator="containsText" text="P">
      <formula>NOT(ISERROR(SEARCH(("P"),(AB5))))</formula>
    </cfRule>
  </conditionalFormatting>
  <conditionalFormatting sqref="AB9">
    <cfRule type="containsText" dxfId="8" priority="84" operator="containsText" text="M">
      <formula>NOT(ISERROR(SEARCH(("M"),(AB9))))</formula>
    </cfRule>
    <cfRule type="containsText" dxfId="7" priority="83" operator="containsText" text="F">
      <formula>NOT(ISERROR(SEARCH(("F"),(AB9))))</formula>
    </cfRule>
    <cfRule type="containsText" dxfId="6" priority="85" operator="containsText" text="C">
      <formula>NOT(ISERROR(SEARCH(("C"),(AB9))))</formula>
    </cfRule>
    <cfRule type="cellIs" dxfId="5" priority="81" operator="equal">
      <formula>"V"</formula>
    </cfRule>
    <cfRule type="containsText" dxfId="4" priority="82" operator="containsText" text="P">
      <formula>NOT(ISERROR(SEARCH(("P"),(AB9))))</formula>
    </cfRule>
  </conditionalFormatting>
  <conditionalFormatting sqref="X14:Y14">
    <cfRule type="containsText" dxfId="2" priority="1" operator="containsText" text="P">
      <formula>NOT(ISERROR(SEARCH(("P"),(X14))))</formula>
    </cfRule>
    <cfRule type="containsText" dxfId="3" priority="2" operator="containsText" text="F">
      <formula>NOT(ISERROR(SEARCH(("F"),(X14))))</formula>
    </cfRule>
    <cfRule type="containsText" dxfId="0" priority="3" operator="containsText" text="M">
      <formula>NOT(ISERROR(SEARCH(("M"),(X14))))</formula>
    </cfRule>
    <cfRule type="containsText" dxfId="1" priority="4" operator="containsText" text="C">
      <formula>NOT(ISERROR(SEARCH(("C"),(X14))))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A762-335D-49CB-8A1C-61C967E99D25}">
  <dimension ref="A1:B13"/>
  <sheetViews>
    <sheetView topLeftCell="A9" workbookViewId="0">
      <selection activeCell="D21" sqref="D21"/>
    </sheetView>
  </sheetViews>
  <sheetFormatPr baseColWidth="10" defaultRowHeight="12.9"/>
  <sheetData>
    <row r="1" spans="1:2" ht="13.6">
      <c r="A1" s="1" t="s">
        <v>0</v>
      </c>
      <c r="B1" s="1" t="s">
        <v>31</v>
      </c>
    </row>
    <row r="2" spans="1:2" ht="64.55">
      <c r="A2" s="8" t="s">
        <v>53</v>
      </c>
      <c r="B2" s="17" t="s">
        <v>64</v>
      </c>
    </row>
    <row r="3" spans="1:2" ht="38.75">
      <c r="A3" s="8" t="s">
        <v>13</v>
      </c>
      <c r="B3" s="17" t="s">
        <v>65</v>
      </c>
    </row>
    <row r="4" spans="1:2" ht="34.65">
      <c r="A4" s="8" t="s">
        <v>18</v>
      </c>
      <c r="B4" s="17"/>
    </row>
    <row r="5" spans="1:2" ht="23.1">
      <c r="A5" s="8" t="s">
        <v>21</v>
      </c>
      <c r="B5" s="17"/>
    </row>
    <row r="6" spans="1:2" ht="34.65">
      <c r="A6" s="8" t="s">
        <v>27</v>
      </c>
      <c r="B6" s="17" t="s">
        <v>32</v>
      </c>
    </row>
    <row r="7" spans="1:2" ht="57.75">
      <c r="A7" s="8" t="s">
        <v>24</v>
      </c>
      <c r="B7" s="18"/>
    </row>
    <row r="8" spans="1:2" ht="34.65">
      <c r="A8" s="8" t="s">
        <v>20</v>
      </c>
      <c r="B8" s="17" t="s">
        <v>33</v>
      </c>
    </row>
    <row r="9" spans="1:2" ht="46.2">
      <c r="A9" s="8" t="s">
        <v>26</v>
      </c>
      <c r="B9" s="7"/>
    </row>
    <row r="10" spans="1:2" ht="46.2">
      <c r="A10" s="24" t="s">
        <v>22</v>
      </c>
      <c r="B10" s="17" t="s">
        <v>32</v>
      </c>
    </row>
    <row r="11" spans="1:2" ht="57.75">
      <c r="A11" s="24" t="s">
        <v>23</v>
      </c>
      <c r="B11" s="17" t="s">
        <v>32</v>
      </c>
    </row>
    <row r="12" spans="1:2" ht="23.1">
      <c r="A12" s="24" t="s">
        <v>54</v>
      </c>
      <c r="B12" s="29" t="s">
        <v>70</v>
      </c>
    </row>
    <row r="13" spans="1:2" ht="34.65">
      <c r="A13" s="24" t="s">
        <v>55</v>
      </c>
      <c r="B13" s="29" t="s">
        <v>66</v>
      </c>
    </row>
  </sheetData>
  <hyperlinks>
    <hyperlink ref="B13" r:id="rId1" xr:uid="{7BBEF055-A810-4B31-A156-5820C0249837}"/>
    <hyperlink ref="B12" r:id="rId2" xr:uid="{9461377F-EB15-4980-A1AC-E65A255A9B2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Logística</vt:lpstr>
      <vt:lpstr>Fuentes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Jacob</dc:creator>
  <cp:lastModifiedBy>Germán Santamaria</cp:lastModifiedBy>
  <dcterms:created xsi:type="dcterms:W3CDTF">2021-04-05T02:19:14Z</dcterms:created>
  <dcterms:modified xsi:type="dcterms:W3CDTF">2026-02-09T13:59:07Z</dcterms:modified>
</cp:coreProperties>
</file>